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2" i="1" l="1"/>
  <c r="E22" i="1"/>
  <c r="D22" i="1"/>
  <c r="C22" i="1"/>
  <c r="B22" i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<sst xmlns="http://schemas.openxmlformats.org/spreadsheetml/2006/main" count="31" uniqueCount="22">
  <si>
    <t>ආර්ථික සවිබල ගැන්වීම් හා ග්‍රාම සංවර්ධන වැඩසටහන - 2019</t>
  </si>
  <si>
    <t xml:space="preserve">2019.12.31 දිනට භෞතික හා මූල්‍ය ප්‍රගතිය </t>
  </si>
  <si>
    <t>දිස්ත්‍රික්කය රත්නපුර</t>
  </si>
  <si>
    <t xml:space="preserve">දිස්ත්‍රික්කයේ සමස්ථ ප්‍රගතිය </t>
  </si>
  <si>
    <t>වැඩසටහන</t>
  </si>
  <si>
    <t>අනුමත ප්‍රතිපාදන ප්‍රමාණය (රු:)</t>
  </si>
  <si>
    <t xml:space="preserve">ක්‍රියාත්මක ව්‍යාපෘති සංඛ්‍යාව </t>
  </si>
  <si>
    <t xml:space="preserve">නිමි ව්‍යාපෘති සංඛ්‍යාව </t>
  </si>
  <si>
    <t>2019.12.31 දිනට වියදම (රු:)</t>
  </si>
  <si>
    <t xml:space="preserve">ප්‍රතිලාභීන් සංඛ්‍යාව /නිලධාරීන් සංඛ්‍යාව </t>
  </si>
  <si>
    <t>නිෂ්පාදන ආදර්ශ ගම්: වැඩසටහන</t>
  </si>
  <si>
    <t>විශේෂ ව්‍යාපෘති</t>
  </si>
  <si>
    <t>යටිතල පහසුකම්</t>
  </si>
  <si>
    <t>නව සහනාධාරලාභීන් සඳහා අඹ පැළ බෙදාදීම</t>
  </si>
  <si>
    <t>ව්‍යාපෘති 50000 දැනුවත් කිරීමේ වැඩසටහන (නිලධාරීන්)</t>
  </si>
  <si>
    <t>එකතුව</t>
  </si>
  <si>
    <t>අලෙවි සංවර්ධන වැඩසටහන - 2019</t>
  </si>
  <si>
    <t xml:space="preserve">ප්‍රතිලාභීන් සංඛ්‍යාව </t>
  </si>
  <si>
    <t xml:space="preserve">ව්‍යාපාරික සංගම් </t>
  </si>
  <si>
    <t>ව්‍යවසායකත්ව සංවර්ධන</t>
  </si>
  <si>
    <t xml:space="preserve">වෙළඳ ප්‍රදර්ශන </t>
  </si>
  <si>
    <t xml:space="preserve">අලෙවිසැල්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</si>
</sst>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1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K6" sqref="K6"/>
    </sheetView>
  </sheetViews>
  <sheetFormatPr defaultRowHeight="15" x14ac:dyDescent="0.25"/>
  <cols>
    <col min="1" max="1" width="18.42578125" customWidth="1"/>
    <col min="2" max="2" width="14.7109375" customWidth="1"/>
    <col min="5" max="5" width="15.85546875" customWidth="1"/>
    <col min="6" max="6" width="17.7109375" customWidth="1"/>
  </cols>
  <sheetData>
    <row r="1" spans="1:6" ht="17.25" x14ac:dyDescent="0.3">
      <c r="A1" s="1" t="s">
        <v>0</v>
      </c>
      <c r="B1" s="1"/>
      <c r="C1" s="1"/>
      <c r="D1" s="1"/>
      <c r="E1" s="1"/>
      <c r="F1" s="1"/>
    </row>
    <row r="2" spans="1:6" ht="17.25" x14ac:dyDescent="0.3">
      <c r="A2" s="1" t="s">
        <v>1</v>
      </c>
      <c r="B2" s="1"/>
      <c r="C2" s="1"/>
      <c r="D2" s="1"/>
      <c r="E2" s="1"/>
      <c r="F2" s="1"/>
    </row>
    <row r="3" spans="1:6" ht="17.25" x14ac:dyDescent="0.3">
      <c r="A3" s="1" t="s">
        <v>2</v>
      </c>
      <c r="B3" s="1"/>
      <c r="C3" s="1"/>
      <c r="D3" s="1"/>
      <c r="E3" s="1"/>
      <c r="F3" s="1"/>
    </row>
    <row r="4" spans="1:6" ht="15.75" x14ac:dyDescent="0.25">
      <c r="A4" s="2" t="s">
        <v>3</v>
      </c>
    </row>
    <row r="5" spans="1:6" ht="90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</row>
    <row r="6" spans="1:6" ht="33" customHeight="1" x14ac:dyDescent="0.25">
      <c r="A6" s="4" t="s">
        <v>10</v>
      </c>
      <c r="B6" s="5">
        <v>2000000</v>
      </c>
      <c r="C6" s="6">
        <v>0</v>
      </c>
      <c r="D6" s="6">
        <v>0</v>
      </c>
      <c r="E6" s="6">
        <v>0</v>
      </c>
      <c r="F6" s="6">
        <v>29</v>
      </c>
    </row>
    <row r="7" spans="1:6" x14ac:dyDescent="0.25">
      <c r="A7" s="7" t="s">
        <v>11</v>
      </c>
      <c r="B7" s="5">
        <v>795000</v>
      </c>
      <c r="C7" s="6">
        <v>3</v>
      </c>
      <c r="D7" s="6">
        <v>1</v>
      </c>
      <c r="E7" s="5">
        <v>69550</v>
      </c>
      <c r="F7" s="6">
        <v>53</v>
      </c>
    </row>
    <row r="8" spans="1:6" x14ac:dyDescent="0.25">
      <c r="A8" s="7" t="s">
        <v>12</v>
      </c>
      <c r="B8" s="5">
        <v>500000</v>
      </c>
      <c r="C8" s="6">
        <v>1</v>
      </c>
      <c r="D8" s="6">
        <v>1</v>
      </c>
      <c r="E8" s="5">
        <v>500000</v>
      </c>
      <c r="F8" s="6">
        <v>80</v>
      </c>
    </row>
    <row r="9" spans="1:6" ht="34.5" customHeight="1" x14ac:dyDescent="0.25">
      <c r="A9" s="4" t="s">
        <v>13</v>
      </c>
      <c r="B9" s="5">
        <v>1260000</v>
      </c>
      <c r="C9" s="8">
        <v>4500</v>
      </c>
      <c r="D9" s="8">
        <v>4500</v>
      </c>
      <c r="E9" s="5">
        <v>1260000</v>
      </c>
      <c r="F9" s="8">
        <v>4500</v>
      </c>
    </row>
    <row r="10" spans="1:6" ht="48.75" customHeight="1" x14ac:dyDescent="0.25">
      <c r="A10" s="4" t="s">
        <v>14</v>
      </c>
      <c r="B10" s="5">
        <v>32100</v>
      </c>
      <c r="C10" s="6">
        <v>1</v>
      </c>
      <c r="D10" s="6">
        <v>1</v>
      </c>
      <c r="E10" s="5">
        <v>29365</v>
      </c>
      <c r="F10" s="6">
        <v>111</v>
      </c>
    </row>
    <row r="11" spans="1:6" x14ac:dyDescent="0.25">
      <c r="A11" s="9" t="s">
        <v>15</v>
      </c>
      <c r="B11" s="10">
        <f>SUM(B6:B10)</f>
        <v>4587100</v>
      </c>
      <c r="C11" s="11">
        <f t="shared" ref="C11:F11" si="0">SUM(C6:C10)</f>
        <v>4505</v>
      </c>
      <c r="D11" s="11">
        <f t="shared" si="0"/>
        <v>4503</v>
      </c>
      <c r="E11" s="10">
        <f t="shared" si="0"/>
        <v>1858915</v>
      </c>
      <c r="F11" s="11">
        <f t="shared" si="0"/>
        <v>4773</v>
      </c>
    </row>
    <row r="13" spans="1:6" ht="17.25" x14ac:dyDescent="0.3">
      <c r="A13" s="1" t="s">
        <v>16</v>
      </c>
      <c r="B13" s="1"/>
      <c r="C13" s="1"/>
      <c r="D13" s="1"/>
      <c r="E13" s="1"/>
      <c r="F13" s="1"/>
    </row>
    <row r="14" spans="1:6" ht="17.25" x14ac:dyDescent="0.3">
      <c r="A14" s="1" t="s">
        <v>1</v>
      </c>
      <c r="B14" s="1"/>
      <c r="C14" s="1"/>
      <c r="D14" s="1"/>
      <c r="E14" s="1"/>
      <c r="F14" s="1"/>
    </row>
    <row r="15" spans="1:6" ht="17.25" x14ac:dyDescent="0.3">
      <c r="A15" s="1" t="s">
        <v>2</v>
      </c>
      <c r="B15" s="1"/>
      <c r="C15" s="1"/>
      <c r="D15" s="1"/>
      <c r="E15" s="1"/>
      <c r="F15" s="1"/>
    </row>
    <row r="16" spans="1:6" ht="15.75" x14ac:dyDescent="0.25">
      <c r="A16" s="2" t="s">
        <v>3</v>
      </c>
    </row>
    <row r="17" spans="1:6" ht="60" x14ac:dyDescent="0.25">
      <c r="A17" s="3" t="s">
        <v>4</v>
      </c>
      <c r="B17" s="3" t="s">
        <v>5</v>
      </c>
      <c r="C17" s="3" t="s">
        <v>6</v>
      </c>
      <c r="D17" s="3" t="s">
        <v>7</v>
      </c>
      <c r="E17" s="3" t="s">
        <v>8</v>
      </c>
      <c r="F17" s="3" t="s">
        <v>17</v>
      </c>
    </row>
    <row r="18" spans="1:6" ht="26.25" x14ac:dyDescent="0.25">
      <c r="A18" s="4" t="s">
        <v>18</v>
      </c>
      <c r="B18" s="5">
        <v>420000</v>
      </c>
      <c r="C18" s="6"/>
      <c r="D18" s="6"/>
      <c r="E18" s="6"/>
      <c r="F18" s="6"/>
    </row>
    <row r="19" spans="1:6" x14ac:dyDescent="0.25">
      <c r="A19" s="7" t="s">
        <v>19</v>
      </c>
      <c r="B19" s="5">
        <v>850000</v>
      </c>
      <c r="C19" s="6"/>
      <c r="D19" s="6">
        <v>4</v>
      </c>
      <c r="E19" s="5">
        <v>145275</v>
      </c>
      <c r="F19" s="6">
        <v>4</v>
      </c>
    </row>
    <row r="20" spans="1:6" x14ac:dyDescent="0.25">
      <c r="A20" s="7" t="s">
        <v>20</v>
      </c>
      <c r="B20" s="5">
        <v>500000</v>
      </c>
      <c r="C20" s="6">
        <v>6</v>
      </c>
      <c r="D20" s="6">
        <v>6</v>
      </c>
      <c r="E20" s="5">
        <v>277850</v>
      </c>
      <c r="F20" s="6">
        <v>167</v>
      </c>
    </row>
    <row r="21" spans="1:6" x14ac:dyDescent="0.25">
      <c r="A21" s="4" t="s">
        <v>21</v>
      </c>
      <c r="B21" s="5">
        <v>768500</v>
      </c>
      <c r="C21" s="8"/>
      <c r="D21" s="5"/>
      <c r="E21" s="5"/>
      <c r="F21" s="8"/>
    </row>
    <row r="22" spans="1:6" x14ac:dyDescent="0.25">
      <c r="A22" s="9" t="s">
        <v>15</v>
      </c>
      <c r="B22" s="10">
        <f>SUM(B18:B21)</f>
        <v>2538500</v>
      </c>
      <c r="C22" s="11">
        <f>SUM(C18:C21)</f>
        <v>6</v>
      </c>
      <c r="D22" s="11">
        <f>SUM(D18:D21)</f>
        <v>10</v>
      </c>
      <c r="E22" s="10">
        <f>SUM(E18:E21)</f>
        <v>423125</v>
      </c>
      <c r="F22" s="11">
        <f>SUM(F18:F21)</f>
        <v>171</v>
      </c>
    </row>
  </sheetData>
  <mergeCells count="6">
    <mergeCell ref="A1:F1"/>
    <mergeCell ref="A2:F2"/>
    <mergeCell ref="A3:F3"/>
    <mergeCell ref="A13:F13"/>
    <mergeCell ref="A14:F14"/>
    <mergeCell ref="A15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2020-01-14T03:57:11Z</dcterms:modified>
</cp:coreProperties>
</file>